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04" windowWidth="11700" windowHeight="9792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<sst xmlns="http://schemas.openxmlformats.org/spreadsheetml/2006/main" count="37" uniqueCount="37">
  <si>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Код дохода по КД</t>
  </si>
  <si>
    <t>Наименование</t>
  </si>
  <si>
    <t>000 2 02 00000 00 0000 000</t>
  </si>
  <si>
    <t>Приложение № 2</t>
  </si>
  <si>
    <t>% исполнения</t>
  </si>
  <si>
    <t>Безвозмездные поступления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</si>
  <si>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</si>
  <si>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безвозмездные поступления от других бюджетов бюджетной системы в т.ч.</t>
  </si>
  <si>
    <t>К решению  Совета депутатов</t>
  </si>
  <si>
    <t xml:space="preserve">МО ГП "Северомуйское" </t>
  </si>
  <si>
    <t>ВСЕГО:</t>
  </si>
  <si>
    <t>Ведущий специалист по финансово-бюджетным вопросам</t>
  </si>
  <si>
    <t>(тыс. руб.)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</si>
  <si>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</si>
  <si>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уровня бюджетной обеспеченности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</si>
  <si>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</si>
  <si>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</si>
  <si>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Субвенция бюджетам городских поселений на осуществление первичного воинского учёта на территориях где отсутствуют военные комиссариаты</t>
  </si>
  <si>
    <t>"Об исполнении бюджета МО ГП   
"Северомуйское" за 1 кв. 2019 года"</t>
  </si>
  <si>
    <t>Поступление межбюджетных трансфертов, получаемых из других бюджетов в бюджет муниципального образования городского поселения "Северомуйское" за 1 квартал 2019 года.</t>
  </si>
  <si>
    <t xml:space="preserve">Утверждено  на  2019 г. </t>
  </si>
  <si>
    <t>Исполнено         за 1 кв. 2019 г.</t>
  </si>
  <si>
    <t>Л.С. Чащина</t>
  </si>
  <si>
    <t>000 2 02 01000 00 0000 150</t>
  </si>
  <si>
    <t>000 2 02 01001 13 0000 150</t>
  </si>
  <si>
    <t>000 2 02 03000 00 0000 150</t>
  </si>
  <si>
    <t>000 2 02 03015 13 0000 150</t>
  </si>
  <si>
    <t>000 2 02 09000 00 0000 150</t>
  </si>
  <si>
    <t>000 2 19 00000 00 0000 150</t>
  </si>
  <si>
    <t>000 2 19 05000 13 0000 150</t>
  </si>
  <si>
    <t xml:space="preserve">Прочие межбюджетные трансферты, передаваемые бюджетам городских поселений </t>
  </si>
  <si>
    <t>000 2 02 49999 13 0000 150</t>
  </si>
  <si>
    <t>Прочие безвозмездные поступления в бюджеты городских поселений от бюджетов муниципальных районов</t>
  </si>
  <si>
    <t>000 2 02 90054 13 0000 150</t>
  </si>
  <si>
    <t>Субсидия бюджетам городских поселений на поддержку отрасли культуры</t>
  </si>
  <si>
    <t>000 2 02 25519 13 0000 150</t>
  </si>
  <si>
    <t>от  03.07.2019 г. 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</si>
</sst>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C6" sqref="C6"/>
    </sheetView>
  </sheetViews>
  <sheetFormatPr defaultColWidth="9.125" defaultRowHeight="12.75"/>
  <cols>
    <col min="1" max="1" width="23.50390625" style="25" customWidth="1"/>
    <col min="2" max="2" width="39.375" style="1" customWidth="1"/>
    <col min="3" max="3" width="12.375" style="3" customWidth="1"/>
    <col min="4" max="4" width="12.00390625" style="3" customWidth="1"/>
    <col min="5" max="5" width="10.375" style="3" customWidth="1"/>
    <col min="6" max="16384" width="9.125" style="1" customWidth="1"/>
  </cols>
  <sheetData>
    <row r="1" spans="3:5" ht="13.5" customHeight="1">
      <c r="C1" s="27" t="s">
        <v>3</v>
      </c>
      <c r="D1" s="27"/>
      <c r="E1" s="1"/>
    </row>
    <row r="2" spans="3:5" ht="12.75">
      <c r="C2" s="2" t="s">
        <v>8</v>
      </c>
      <c r="D2" s="2"/>
      <c r="E2" s="2"/>
    </row>
    <row r="3" spans="3:5" ht="12.75">
      <c r="C3" s="10" t="s">
        <v>9</v>
      </c>
      <c r="D3" s="10"/>
      <c r="E3" s="10"/>
    </row>
    <row r="4" spans="3:5" ht="23.25" customHeight="1">
      <c r="C4" s="29" t="s">
        <v>18</v>
      </c>
      <c r="D4" s="29"/>
      <c r="E4" s="29"/>
    </row>
    <row r="5" spans="3:5" ht="17.25" customHeight="1">
      <c r="C5" s="11" t="s">
        <v>36</v>
      </c>
      <c r="D5" s="11"/>
      <c r="E5" s="11"/>
    </row>
    <row r="6" spans="3:5" ht="6.75" customHeight="1">
      <c r="C6" s="8"/>
      <c r="D6" s="8"/>
      <c r="E6" s="8"/>
    </row>
    <row r="7" spans="1:5" ht="36.75" customHeight="1">
      <c r="A7" s="28" t="s">
        <v>19</v>
      </c>
      <c r="B7" s="28"/>
      <c r="C7" s="28"/>
      <c r="D7" s="28"/>
      <c r="E7" s="28"/>
    </row>
    <row r="8" ht="12.75">
      <c r="E8" s="7" t="s">
        <v>12</v>
      </c>
    </row>
    <row r="9" spans="1:5" ht="30" customHeight="1">
      <c r="A9" s="14" t="s">
        <v>0</v>
      </c>
      <c r="B9" s="14" t="s">
        <v>1</v>
      </c>
      <c r="C9" s="4" t="s">
        <v>20</v>
      </c>
      <c r="D9" s="4" t="s">
        <v>21</v>
      </c>
      <c r="E9" s="4" t="s">
        <v>4</v>
      </c>
    </row>
    <row r="10" spans="1:5" ht="38.25" customHeight="1">
      <c r="A10" s="15" t="s">
        <v>2</v>
      </c>
      <c r="B10" s="16" t="s">
        <v>5</v>
      </c>
      <c r="C10" s="9">
        <f>C11+C13+C15+C19</f>
        <v>27710.629999999997</v>
      </c>
      <c r="D10" s="9">
        <f>D11+D13+D15+D19</f>
        <v>2069.01</v>
      </c>
      <c r="E10" s="5">
        <f aca="true" t="shared" si="0" ref="E10:E21">D10/C10*100</f>
        <v>7.466484883237951</v>
      </c>
    </row>
    <row r="11" spans="1:5" ht="25.5" customHeight="1">
      <c r="A11" s="15" t="s">
        <v>23</v>
      </c>
      <c r="B11" s="17" t="s">
        <v>13</v>
      </c>
      <c r="C11" s="9">
        <f>C12</f>
        <v>835.81</v>
      </c>
      <c r="D11" s="9">
        <f>D12</f>
        <v>208.95</v>
      </c>
      <c r="E11" s="5">
        <f t="shared" si="0"/>
        <v>24.999700888958017</v>
      </c>
    </row>
    <row r="12" spans="1:5" ht="39">
      <c r="A12" s="18" t="s">
        <v>24</v>
      </c>
      <c r="B12" s="19" t="s">
        <v>14</v>
      </c>
      <c r="C12" s="30">
        <v>835.81</v>
      </c>
      <c r="D12" s="30">
        <v>208.95</v>
      </c>
      <c r="E12" s="31">
        <f t="shared" si="0"/>
        <v>24.999700888958017</v>
      </c>
    </row>
    <row r="13" spans="1:5" ht="26.25">
      <c r="A13" s="15" t="s">
        <v>25</v>
      </c>
      <c r="B13" s="16" t="s">
        <v>6</v>
      </c>
      <c r="C13" s="9">
        <f>C14</f>
        <v>346.2</v>
      </c>
      <c r="D13" s="9">
        <f>D14</f>
        <v>86.55</v>
      </c>
      <c r="E13" s="5">
        <f t="shared" si="0"/>
        <v>25</v>
      </c>
    </row>
    <row r="14" spans="1:5" ht="52.5">
      <c r="A14" s="18" t="s">
        <v>26</v>
      </c>
      <c r="B14" s="19" t="s">
        <v>17</v>
      </c>
      <c r="C14" s="30">
        <v>346.2</v>
      </c>
      <c r="D14" s="30">
        <v>86.55</v>
      </c>
      <c r="E14" s="31">
        <f t="shared" si="0"/>
        <v>25</v>
      </c>
    </row>
    <row r="15" spans="1:5" ht="39">
      <c r="A15" s="15" t="s">
        <v>27</v>
      </c>
      <c r="B15" s="16" t="s">
        <v>7</v>
      </c>
      <c r="C15" s="9">
        <f>C16+C17+C18</f>
        <v>26629.25</v>
      </c>
      <c r="D15" s="9">
        <f>D16+D17+D18</f>
        <v>1874.14</v>
      </c>
      <c r="E15" s="9">
        <f>E16+E17+E18</f>
        <v>27.902025648889513</v>
      </c>
    </row>
    <row r="16" spans="1:5" ht="26.25">
      <c r="A16" s="18" t="s">
        <v>31</v>
      </c>
      <c r="B16" s="19" t="s">
        <v>30</v>
      </c>
      <c r="C16" s="30">
        <v>19912.1</v>
      </c>
      <c r="D16" s="30">
        <v>0</v>
      </c>
      <c r="E16" s="31">
        <f t="shared" si="0"/>
        <v>0</v>
      </c>
    </row>
    <row r="17" spans="1:5" ht="39">
      <c r="A17" s="18" t="s">
        <v>33</v>
      </c>
      <c r="B17" s="19" t="s">
        <v>32</v>
      </c>
      <c r="C17" s="30">
        <v>6716.86</v>
      </c>
      <c r="D17" s="30">
        <v>1874.14</v>
      </c>
      <c r="E17" s="31">
        <f t="shared" si="0"/>
        <v>27.902025648889513</v>
      </c>
    </row>
    <row r="18" spans="1:5" s="20" customFormat="1" ht="42" customHeight="1">
      <c r="A18" s="18" t="s">
        <v>35</v>
      </c>
      <c r="B18" s="19" t="s">
        <v>34</v>
      </c>
      <c r="C18" s="30">
        <v>0.29</v>
      </c>
      <c r="D18" s="30">
        <v>0</v>
      </c>
      <c r="E18" s="31">
        <f>D18/C18*100</f>
        <v>0</v>
      </c>
    </row>
    <row r="19" spans="1:5" ht="52.5">
      <c r="A19" s="15" t="s">
        <v>28</v>
      </c>
      <c r="B19" s="17" t="s">
        <v>15</v>
      </c>
      <c r="C19" s="9">
        <f>C20</f>
        <v>-100.63</v>
      </c>
      <c r="D19" s="9">
        <f>D20</f>
        <v>-100.63</v>
      </c>
      <c r="E19" s="5">
        <f t="shared" si="0"/>
        <v>100</v>
      </c>
    </row>
    <row r="20" spans="1:5" ht="52.5">
      <c r="A20" s="18" t="s">
        <v>29</v>
      </c>
      <c r="B20" s="21" t="s">
        <v>16</v>
      </c>
      <c r="C20" s="30">
        <v>-100.63</v>
      </c>
      <c r="D20" s="30">
        <v>-100.63</v>
      </c>
      <c r="E20" s="31">
        <f t="shared" si="0"/>
        <v>100</v>
      </c>
    </row>
    <row r="21" spans="1:5" ht="12.75">
      <c r="A21" s="18"/>
      <c r="B21" s="22" t="s">
        <v>10</v>
      </c>
      <c r="C21" s="9">
        <f>C11+C13+C15+C19</f>
        <v>27710.629999999997</v>
      </c>
      <c r="D21" s="9">
        <f>D11+D13+D15+D19</f>
        <v>2069.01</v>
      </c>
      <c r="E21" s="5">
        <f t="shared" si="0"/>
        <v>7.466484883237951</v>
      </c>
    </row>
    <row r="22" spans="1:5" ht="12.75">
      <c r="A22" s="23"/>
      <c r="B22" s="24"/>
      <c r="C22" s="12"/>
      <c r="D22" s="12"/>
      <c r="E22" s="13"/>
    </row>
    <row r="23" spans="1:5" ht="12.75">
      <c r="A23" s="23"/>
      <c r="B23" s="24"/>
      <c r="C23" s="12"/>
      <c r="D23" s="12"/>
      <c r="E23" s="13"/>
    </row>
    <row r="24" spans="4:5" ht="12.75">
      <c r="D24" s="6"/>
      <c r="E24" s="6"/>
    </row>
    <row r="25" spans="4:5" ht="12.75">
      <c r="D25" s="6"/>
      <c r="E25" s="6"/>
    </row>
    <row r="26" spans="1:5" ht="12.75">
      <c r="A26" s="26" t="s">
        <v>11</v>
      </c>
      <c r="B26" s="26"/>
      <c r="D26" s="6" t="s">
        <v>22</v>
      </c>
      <c r="E26" s="6"/>
    </row>
    <row r="27" spans="4:5" ht="12.75">
      <c r="D27" s="6"/>
      <c r="E27" s="6"/>
    </row>
    <row r="28" spans="4:5" ht="12.75">
      <c r="D28" s="6"/>
      <c r="E28" s="6"/>
    </row>
    <row r="29" spans="4:5" ht="12.75">
      <c r="D29" s="6"/>
      <c r="E29" s="6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  <row r="70" spans="4:5" ht="12.75">
      <c r="D70" s="6"/>
      <c r="E70" s="6"/>
    </row>
    <row r="71" spans="4:5" ht="12.75">
      <c r="D71" s="6"/>
      <c r="E71" s="6"/>
    </row>
    <row r="72" spans="4:5" ht="12.75">
      <c r="D72" s="6"/>
      <c r="E72" s="6"/>
    </row>
    <row r="73" spans="4:5" ht="12.75">
      <c r="D73" s="6"/>
      <c r="E73" s="6"/>
    </row>
    <row r="74" spans="4:5" ht="12.75">
      <c r="D74" s="6"/>
      <c r="E74" s="6"/>
    </row>
    <row r="75" spans="4:5" ht="12.75">
      <c r="D75" s="6"/>
      <c r="E75" s="6"/>
    </row>
    <row r="76" spans="4:5" ht="12.75">
      <c r="D76" s="6"/>
      <c r="E76" s="6"/>
    </row>
    <row r="77" spans="4:5" ht="12.75">
      <c r="D77" s="6"/>
      <c r="E77" s="6"/>
    </row>
    <row r="78" spans="4:5" ht="12.75">
      <c r="D78" s="6"/>
      <c r="E78" s="6"/>
    </row>
    <row r="79" spans="4:5" ht="12.75">
      <c r="D79" s="6"/>
      <c r="E79" s="6"/>
    </row>
    <row r="80" spans="4:5" ht="12.75">
      <c r="D80" s="6"/>
      <c r="E80" s="6"/>
    </row>
    <row r="81" spans="4:5" ht="12.75">
      <c r="D81" s="6"/>
      <c r="E81" s="6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  <row r="90" spans="4:5" ht="12.75">
      <c r="D90" s="6"/>
      <c r="E90" s="6"/>
    </row>
    <row r="91" spans="4:5" ht="12.75">
      <c r="D91" s="6"/>
      <c r="E91" s="6"/>
    </row>
    <row r="92" spans="4:5" ht="12.75">
      <c r="D92" s="6"/>
      <c r="E92" s="6"/>
    </row>
    <row r="93" spans="4:5" ht="12.75">
      <c r="D93" s="6"/>
      <c r="E93" s="6"/>
    </row>
    <row r="94" spans="4:5" ht="12.75">
      <c r="D94" s="6"/>
      <c r="E94" s="6"/>
    </row>
    <row r="95" spans="4:5" ht="12.75">
      <c r="D95" s="6"/>
      <c r="E95" s="6"/>
    </row>
    <row r="96" spans="4:5" ht="12.75">
      <c r="D96" s="6"/>
      <c r="E96" s="6"/>
    </row>
    <row r="97" spans="4:5" ht="12.75">
      <c r="D97" s="6"/>
      <c r="E97" s="6"/>
    </row>
    <row r="98" spans="4:5" ht="12.75">
      <c r="D98" s="6"/>
      <c r="E98" s="6"/>
    </row>
    <row r="99" spans="4:5" ht="12.75">
      <c r="D99" s="6"/>
      <c r="E99" s="6"/>
    </row>
  </sheetData>
  <sheetProtection/>
  <mergeCells count="4">
    <mergeCell ref="A26:B26"/>
    <mergeCell ref="C1:D1"/>
    <mergeCell ref="A7:E7"/>
    <mergeCell ref="C4:E4"/>
  </mergeCells>
  <printOptions/>
  <pageMargins left="0.41" right="0.29" top="0.51" bottom="0.16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2019-07-01T13:53:08Z</cp:lastPrinted>
  <dcterms:created xsi:type="dcterms:W3CDTF">2012-07-23T08:18:12Z</dcterms:created>
  <dcterms:modified xsi:type="dcterms:W3CDTF">2019-07-01T13:53:42Z</dcterms:modified>
  <cp:category/>
  <cp:version/>
  <cp:contentType/>
  <cp:contentStatus/>
</cp:coreProperties>
</file>